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925033D6-F60F-C24C-A3A8-3CB331995E25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" l="1"/>
  <c r="H7" i="2"/>
  <c r="E7" i="2" l="1"/>
  <c r="E5" i="2"/>
  <c r="D5" i="2"/>
  <c r="F5" i="2" s="1"/>
  <c r="D15" i="2"/>
  <c r="E15" i="2"/>
  <c r="D7" i="2"/>
  <c r="D25" i="2"/>
  <c r="E25" i="2"/>
  <c r="B25" i="2"/>
  <c r="C25" i="2"/>
  <c r="G25" i="2"/>
  <c r="B7" i="2"/>
  <c r="C7" i="2"/>
  <c r="G7" i="2"/>
  <c r="D26" i="2"/>
  <c r="E26" i="2"/>
  <c r="B26" i="2"/>
  <c r="C26" i="2"/>
  <c r="G26" i="2"/>
  <c r="D4" i="2"/>
  <c r="E4" i="2"/>
  <c r="B4" i="2"/>
  <c r="C4" i="2"/>
  <c r="G4" i="2"/>
  <c r="B5" i="2"/>
  <c r="C5" i="2"/>
  <c r="G5" i="2"/>
  <c r="D31" i="2"/>
  <c r="E31" i="2"/>
  <c r="B31" i="2"/>
  <c r="C31" i="2"/>
  <c r="G31" i="2"/>
  <c r="D32" i="2"/>
  <c r="E32" i="2"/>
  <c r="B32" i="2"/>
  <c r="C32" i="2"/>
  <c r="G32" i="2"/>
  <c r="E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D3" i="2"/>
  <c r="B3" i="2"/>
  <c r="C3" i="2"/>
  <c r="G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D28" i="2"/>
  <c r="E28" i="2"/>
  <c r="B28" i="2"/>
  <c r="C28" i="2"/>
  <c r="D29" i="2"/>
  <c r="E29" i="2"/>
  <c r="B29" i="2"/>
  <c r="C29" i="2"/>
  <c r="D30" i="2"/>
  <c r="E30" i="2"/>
  <c r="B30" i="2"/>
  <c r="C30" i="2"/>
  <c r="G11" i="1" l="1"/>
  <c r="F12" i="2"/>
  <c r="H12" i="2" s="1"/>
  <c r="G18" i="1" s="1"/>
  <c r="F13" i="2"/>
  <c r="H13" i="2" s="1"/>
  <c r="G19" i="1" s="1"/>
  <c r="F19" i="2"/>
  <c r="H19" i="2" s="1"/>
  <c r="G25" i="1" s="1"/>
  <c r="F29" i="2"/>
  <c r="H29" i="2" s="1"/>
  <c r="G35" i="1" s="1"/>
  <c r="F24" i="2"/>
  <c r="H24" i="2" s="1"/>
  <c r="G30" i="1" s="1"/>
  <c r="F25" i="2"/>
  <c r="H25" i="2" s="1"/>
  <c r="G31" i="1" s="1"/>
  <c r="F21" i="2"/>
  <c r="H21" i="2" s="1"/>
  <c r="G27" i="1" s="1"/>
  <c r="F28" i="2"/>
  <c r="H28" i="2" s="1"/>
  <c r="G34" i="1" s="1"/>
  <c r="F9" i="2"/>
  <c r="H9" i="2" s="1"/>
  <c r="G15" i="1" s="1"/>
  <c r="F16" i="2"/>
  <c r="H16" i="2" s="1"/>
  <c r="G22" i="1" s="1"/>
  <c r="F8" i="2"/>
  <c r="H8" i="2" s="1"/>
  <c r="G14" i="1" s="1"/>
  <c r="F26" i="2"/>
  <c r="H26" i="2" s="1"/>
  <c r="G32" i="1" s="1"/>
  <c r="F14" i="2"/>
  <c r="H14" i="2" s="1"/>
  <c r="G20" i="1" s="1"/>
  <c r="F6" i="2"/>
  <c r="H6" i="2" s="1"/>
  <c r="F30" i="2"/>
  <c r="H30" i="2" s="1"/>
  <c r="G36" i="1" s="1"/>
  <c r="F22" i="2"/>
  <c r="H22" i="2" s="1"/>
  <c r="G28" i="1" s="1"/>
  <c r="F15" i="2"/>
  <c r="H15" i="2" s="1"/>
  <c r="G21" i="1" s="1"/>
  <c r="F10" i="2"/>
  <c r="H10" i="2" s="1"/>
  <c r="G16" i="1" s="1"/>
  <c r="F3" i="2"/>
  <c r="H3" i="2" s="1"/>
  <c r="F32" i="2"/>
  <c r="H32" i="2" s="1"/>
  <c r="F7" i="2"/>
  <c r="F20" i="2"/>
  <c r="H20" i="2" s="1"/>
  <c r="F17" i="2"/>
  <c r="H17" i="2" s="1"/>
  <c r="G23" i="1" s="1"/>
  <c r="F27" i="2"/>
  <c r="H27" i="2" s="1"/>
  <c r="G33" i="1" s="1"/>
  <c r="F23" i="2"/>
  <c r="H23" i="2" s="1"/>
  <c r="G29" i="1" s="1"/>
  <c r="F18" i="2"/>
  <c r="H18" i="2" s="1"/>
  <c r="G24" i="1" s="1"/>
  <c r="F11" i="2"/>
  <c r="H11" i="2" s="1"/>
  <c r="F31" i="2"/>
  <c r="F4" i="2"/>
  <c r="H4" i="2" s="1"/>
  <c r="G12" i="1" l="1"/>
  <c r="G17" i="1"/>
  <c r="G9" i="1"/>
  <c r="G26" i="1"/>
  <c r="G10" i="1"/>
  <c r="H31" i="2"/>
  <c r="G37" i="1" s="1"/>
  <c r="G38" i="1"/>
  <c r="G13" i="1"/>
  <c r="I3" i="2" l="1"/>
  <c r="H9" i="1" s="1"/>
  <c r="I5" i="2"/>
  <c r="H11" i="1" s="1"/>
  <c r="I4" i="2"/>
  <c r="H10" i="1" s="1"/>
  <c r="I6" i="2"/>
  <c r="H12" i="1" s="1"/>
  <c r="I22" i="2"/>
  <c r="H28" i="1" s="1"/>
  <c r="I30" i="2"/>
  <c r="H36" i="1" s="1"/>
  <c r="I8" i="2"/>
  <c r="H14" i="1" s="1"/>
  <c r="I24" i="2"/>
  <c r="H30" i="1" s="1"/>
  <c r="I15" i="2"/>
  <c r="H21" i="1" s="1"/>
  <c r="I27" i="2"/>
  <c r="H33" i="1" s="1"/>
  <c r="I12" i="2"/>
  <c r="H18" i="1" s="1"/>
  <c r="I28" i="2"/>
  <c r="H34" i="1" s="1"/>
  <c r="I14" i="2"/>
  <c r="H20" i="1" s="1"/>
  <c r="I10" i="2"/>
  <c r="H16" i="1" s="1"/>
  <c r="I19" i="2"/>
  <c r="H25" i="1" s="1"/>
  <c r="I26" i="2"/>
  <c r="H32" i="1" s="1"/>
  <c r="I23" i="2"/>
  <c r="H29" i="1" s="1"/>
  <c r="I13" i="2"/>
  <c r="H19" i="1" s="1"/>
  <c r="I21" i="2"/>
  <c r="H27" i="1" s="1"/>
  <c r="I31" i="2"/>
  <c r="H37" i="1" s="1"/>
  <c r="I16" i="2"/>
  <c r="H22" i="1" s="1"/>
  <c r="I32" i="2"/>
  <c r="H38" i="1" s="1"/>
  <c r="I18" i="2"/>
  <c r="H24" i="1" s="1"/>
  <c r="I20" i="2"/>
  <c r="H26" i="1" s="1"/>
  <c r="I9" i="2"/>
  <c r="H15" i="1" s="1"/>
  <c r="I7" i="2"/>
  <c r="H13" i="1" s="1"/>
  <c r="I25" i="2"/>
  <c r="H31" i="1" s="1"/>
  <c r="I17" i="2"/>
  <c r="H23" i="1" s="1"/>
  <c r="I29" i="2"/>
  <c r="H35" i="1" s="1"/>
  <c r="I11" i="2"/>
  <c r="H17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<sst xmlns="http://schemas.openxmlformats.org/spreadsheetml/2006/main" count="36" uniqueCount="23">
  <si>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</si>
  <si>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</si>
  <si>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</si>
  <si>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</si>
  <si>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</si>
  <si>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</si>
  <si>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</si>
  <si>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</si>
  <si>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</si>
  <si>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</si>
  <si>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</si>
  <si>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</si>
  <si>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</si>
  <si>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</si>
  <si>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</si>
  <si>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</si>
  <si>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</si>
  <si>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</si>
  <si>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</si>
  <si>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</si>
  <si>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november</t>
  </si>
  <si>
    <t>Dag före Alla Helgons Dag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</si>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</sst>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2" fontId="3" fillId="2" borderId="15" xfId="0" applyNumberFormat="1" applyFont="1" applyFill="1" applyBorder="1"/>
    <xf numFmtId="2" fontId="3" fillId="2" borderId="1" xfId="0" applyNumberFormat="1" applyFont="1" applyFill="1" applyBorder="1"/>
    <xf numFmtId="0" fontId="7" fillId="2" borderId="0" xfId="0" applyFont="1" applyFill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42</xdr:row>
      <xdr:rowOff>165100</xdr:rowOff>
    </xdr:from>
    <xdr:to>
      <xdr:col>8</xdr:col>
      <xdr:colOff>2387600</xdr:colOff>
      <xdr:row>48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125" zoomScaleNormal="125" zoomScalePageLayoutView="150" workbookViewId="0">
      <selection activeCell="I15" sqref="I15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31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20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28"/>
      <c r="F7" s="30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29" t="s">
        <v>7</v>
      </c>
      <c r="F8" s="32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10</v>
      </c>
      <c r="E9" s="31">
        <v>23</v>
      </c>
      <c r="F9" s="33">
        <v>0</v>
      </c>
      <c r="G9" s="24">
        <f>Underlag!H3/60</f>
        <v>0</v>
      </c>
      <c r="H9" s="25">
        <f>Underlag!I3/60</f>
        <v>0</v>
      </c>
      <c r="I9" s="36"/>
    </row>
    <row r="10" spans="1:9">
      <c r="A10" s="21">
        <v>2</v>
      </c>
      <c r="B10" s="26">
        <v>8</v>
      </c>
      <c r="C10" s="27">
        <v>0</v>
      </c>
      <c r="D10" s="22">
        <v>10</v>
      </c>
      <c r="E10" s="31">
        <v>23</v>
      </c>
      <c r="F10" s="33">
        <v>0</v>
      </c>
      <c r="G10" s="24">
        <f>Underlag!H4/60</f>
        <v>0</v>
      </c>
      <c r="H10" s="25">
        <f>Underlag!I4/60</f>
        <v>0</v>
      </c>
      <c r="I10" s="35"/>
    </row>
    <row r="11" spans="1:9">
      <c r="A11" s="37">
        <v>3</v>
      </c>
      <c r="B11" s="38">
        <v>8</v>
      </c>
      <c r="C11" s="39">
        <v>0</v>
      </c>
      <c r="D11" s="40">
        <v>9</v>
      </c>
      <c r="E11" s="41">
        <v>11</v>
      </c>
      <c r="F11" s="42">
        <v>0</v>
      </c>
      <c r="G11" s="43">
        <f>Underlag!H5/60</f>
        <v>0</v>
      </c>
      <c r="H11" s="44">
        <f>Underlag!I5/60</f>
        <v>0</v>
      </c>
      <c r="I11" s="45" t="s">
        <v>21</v>
      </c>
    </row>
    <row r="12" spans="1:9">
      <c r="A12" s="21">
        <v>4</v>
      </c>
      <c r="B12" s="26">
        <v>8</v>
      </c>
      <c r="C12" s="27">
        <v>0</v>
      </c>
      <c r="D12" s="22">
        <v>10</v>
      </c>
      <c r="E12" s="31">
        <v>23</v>
      </c>
      <c r="F12" s="33">
        <v>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10</v>
      </c>
      <c r="E13" s="31">
        <v>23</v>
      </c>
      <c r="F13" s="33">
        <v>0</v>
      </c>
      <c r="G13" s="24">
        <f>Underlag!H7/60</f>
        <v>0</v>
      </c>
      <c r="H13" s="25">
        <f>Underlag!I7/60</f>
        <v>0</v>
      </c>
      <c r="I13" s="16"/>
    </row>
    <row r="14" spans="1:9">
      <c r="A14" s="21">
        <v>6</v>
      </c>
      <c r="B14" s="26">
        <v>8</v>
      </c>
      <c r="C14" s="27">
        <v>0</v>
      </c>
      <c r="D14" s="22">
        <v>10</v>
      </c>
      <c r="E14" s="31">
        <v>23</v>
      </c>
      <c r="F14" s="33">
        <v>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10</v>
      </c>
      <c r="E15" s="31">
        <v>23</v>
      </c>
      <c r="F15" s="33">
        <v>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10</v>
      </c>
      <c r="E16" s="31">
        <v>23</v>
      </c>
      <c r="F16" s="33">
        <v>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10</v>
      </c>
      <c r="E17" s="31">
        <v>23</v>
      </c>
      <c r="F17" s="33">
        <v>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10</v>
      </c>
      <c r="E18" s="31">
        <v>23</v>
      </c>
      <c r="F18" s="33">
        <v>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10</v>
      </c>
      <c r="E19" s="31">
        <v>23</v>
      </c>
      <c r="F19" s="33">
        <v>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10</v>
      </c>
      <c r="E20" s="31">
        <v>23</v>
      </c>
      <c r="F20" s="33">
        <v>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10</v>
      </c>
      <c r="E21" s="31">
        <v>23</v>
      </c>
      <c r="F21" s="33">
        <v>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10</v>
      </c>
      <c r="E22" s="31">
        <v>23</v>
      </c>
      <c r="F22" s="33">
        <v>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10</v>
      </c>
      <c r="E23" s="31">
        <v>23</v>
      </c>
      <c r="F23" s="33">
        <v>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10</v>
      </c>
      <c r="E24" s="31">
        <v>23</v>
      </c>
      <c r="F24" s="33">
        <v>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10</v>
      </c>
      <c r="E25" s="31">
        <v>23</v>
      </c>
      <c r="F25" s="33">
        <v>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10</v>
      </c>
      <c r="E26" s="31">
        <v>23</v>
      </c>
      <c r="F26" s="33">
        <v>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10</v>
      </c>
      <c r="E27" s="31">
        <v>23</v>
      </c>
      <c r="F27" s="33">
        <v>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10</v>
      </c>
      <c r="E28" s="31">
        <v>23</v>
      </c>
      <c r="F28" s="33">
        <v>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10</v>
      </c>
      <c r="E29" s="31">
        <v>23</v>
      </c>
      <c r="F29" s="33">
        <v>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10</v>
      </c>
      <c r="E30" s="31">
        <v>23</v>
      </c>
      <c r="F30" s="33">
        <v>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10</v>
      </c>
      <c r="E31" s="31">
        <v>23</v>
      </c>
      <c r="F31" s="33">
        <v>0</v>
      </c>
      <c r="G31" s="24">
        <f>Underlag!H25/60</f>
        <v>0</v>
      </c>
      <c r="H31" s="25">
        <f>Underlag!I25/60</f>
        <v>0</v>
      </c>
      <c r="I31" s="35"/>
    </row>
    <row r="32" spans="1:9">
      <c r="A32" s="21">
        <v>24</v>
      </c>
      <c r="B32" s="26">
        <v>8</v>
      </c>
      <c r="C32" s="27">
        <v>0</v>
      </c>
      <c r="D32" s="22">
        <v>10</v>
      </c>
      <c r="E32" s="31">
        <v>23</v>
      </c>
      <c r="F32" s="33">
        <v>0</v>
      </c>
      <c r="G32" s="24">
        <f>Underlag!H26/60</f>
        <v>0</v>
      </c>
      <c r="H32" s="25">
        <f>Underlag!I26/60</f>
        <v>0</v>
      </c>
      <c r="I32" s="16"/>
    </row>
    <row r="33" spans="1:10">
      <c r="A33" s="21">
        <v>25</v>
      </c>
      <c r="B33" s="26">
        <v>8</v>
      </c>
      <c r="C33" s="27">
        <v>0</v>
      </c>
      <c r="D33" s="22">
        <v>10</v>
      </c>
      <c r="E33" s="31">
        <v>23</v>
      </c>
      <c r="F33" s="33">
        <v>0</v>
      </c>
      <c r="G33" s="24">
        <f>Underlag!H27/60</f>
        <v>0</v>
      </c>
      <c r="H33" s="25">
        <f>Underlag!I27/60</f>
        <v>0</v>
      </c>
      <c r="I33" s="16"/>
    </row>
    <row r="34" spans="1:10">
      <c r="A34" s="21">
        <v>26</v>
      </c>
      <c r="B34" s="26">
        <v>8</v>
      </c>
      <c r="C34" s="27">
        <v>0</v>
      </c>
      <c r="D34" s="22">
        <v>10</v>
      </c>
      <c r="E34" s="31">
        <v>23</v>
      </c>
      <c r="F34" s="33">
        <v>0</v>
      </c>
      <c r="G34" s="24">
        <f>Underlag!H28/60</f>
        <v>0</v>
      </c>
      <c r="H34" s="25">
        <f>Underlag!I28/60</f>
        <v>0</v>
      </c>
      <c r="I34" s="16"/>
    </row>
    <row r="35" spans="1:10">
      <c r="A35" s="21">
        <v>27</v>
      </c>
      <c r="B35" s="26">
        <v>8</v>
      </c>
      <c r="C35" s="27">
        <v>0</v>
      </c>
      <c r="D35" s="22">
        <v>10</v>
      </c>
      <c r="E35" s="31">
        <v>23</v>
      </c>
      <c r="F35" s="33">
        <v>0</v>
      </c>
      <c r="G35" s="24">
        <f>Underlag!H29/60</f>
        <v>0</v>
      </c>
      <c r="H35" s="25">
        <f>Underlag!I29/60</f>
        <v>0</v>
      </c>
      <c r="I35" s="16"/>
    </row>
    <row r="36" spans="1:10">
      <c r="A36" s="21">
        <v>28</v>
      </c>
      <c r="B36" s="26">
        <v>8</v>
      </c>
      <c r="C36" s="27">
        <v>0</v>
      </c>
      <c r="D36" s="22">
        <v>10</v>
      </c>
      <c r="E36" s="31">
        <v>23</v>
      </c>
      <c r="F36" s="33">
        <v>0</v>
      </c>
      <c r="G36" s="24">
        <f>Underlag!H30/60</f>
        <v>0</v>
      </c>
      <c r="H36" s="25">
        <f>Underlag!I30/60</f>
        <v>0</v>
      </c>
      <c r="I36" s="16"/>
      <c r="J36" s="16"/>
    </row>
    <row r="37" spans="1:10">
      <c r="A37" s="21">
        <v>29</v>
      </c>
      <c r="B37" s="26">
        <v>8</v>
      </c>
      <c r="C37" s="27">
        <v>0</v>
      </c>
      <c r="D37" s="22">
        <v>10</v>
      </c>
      <c r="E37" s="31">
        <v>23</v>
      </c>
      <c r="F37" s="33">
        <v>0</v>
      </c>
      <c r="G37" s="24">
        <f>Underlag!H31/60</f>
        <v>0</v>
      </c>
      <c r="H37" s="25">
        <f>Underlag!I31/60</f>
        <v>0</v>
      </c>
      <c r="I37" s="16"/>
    </row>
    <row r="38" spans="1:10">
      <c r="A38" s="21">
        <v>30</v>
      </c>
      <c r="B38" s="26">
        <v>8</v>
      </c>
      <c r="C38" s="27">
        <v>0</v>
      </c>
      <c r="D38" s="22">
        <v>10</v>
      </c>
      <c r="E38" s="31">
        <v>23</v>
      </c>
      <c r="F38" s="33">
        <v>0</v>
      </c>
      <c r="G38" s="24">
        <f>Underlag!H32/60</f>
        <v>0</v>
      </c>
      <c r="H38" s="25">
        <f>Underlag!I32/60</f>
        <v>0</v>
      </c>
      <c r="I38" s="16"/>
    </row>
    <row r="40" spans="1:10">
      <c r="A40" s="11" t="s">
        <v>14</v>
      </c>
      <c r="B40" s="5"/>
      <c r="C40" s="5"/>
      <c r="D40" s="5"/>
      <c r="E40" s="5"/>
      <c r="F40" s="5"/>
      <c r="G40" s="7"/>
      <c r="H40" s="7"/>
    </row>
    <row r="42" spans="1:10">
      <c r="A42" s="11" t="s">
        <v>15</v>
      </c>
      <c r="B42" s="5"/>
      <c r="C42" s="5"/>
      <c r="D42" s="5"/>
      <c r="E42" s="5"/>
      <c r="F42" s="5"/>
      <c r="G42" s="7"/>
      <c r="H42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zoomScalePageLayoutView="150" workbookViewId="0">
      <selection activeCell="H6" sqref="H6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4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4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600</v>
      </c>
      <c r="E3">
        <f>Rapport!E9</f>
        <v>23</v>
      </c>
      <c r="F3">
        <f t="shared" ref="F3:F32" si="0">D3+E3-B3-C3</f>
        <v>143</v>
      </c>
      <c r="G3">
        <f>Rapport!F9</f>
        <v>0</v>
      </c>
      <c r="H3">
        <f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600</v>
      </c>
      <c r="E4">
        <f>Rapport!E10</f>
        <v>23</v>
      </c>
      <c r="F4">
        <f t="shared" si="0"/>
        <v>143</v>
      </c>
      <c r="G4">
        <f>Rapport!F10</f>
        <v>0</v>
      </c>
      <c r="H4">
        <f>F4-E$36-G4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540</v>
      </c>
      <c r="E5">
        <f>Rapport!E11</f>
        <v>11</v>
      </c>
      <c r="F5">
        <f t="shared" si="0"/>
        <v>71</v>
      </c>
      <c r="G5">
        <f>Rapport!F11</f>
        <v>0</v>
      </c>
      <c r="H5">
        <f>F5-71-G5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600</v>
      </c>
      <c r="E6">
        <f>Rapport!E12</f>
        <v>23</v>
      </c>
      <c r="F6">
        <f t="shared" si="0"/>
        <v>143</v>
      </c>
      <c r="G6">
        <f>Rapport!F12</f>
        <v>0</v>
      </c>
      <c r="H6">
        <f>F6-E$36-G6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600</v>
      </c>
      <c r="E7">
        <f>Rapport!E13</f>
        <v>23</v>
      </c>
      <c r="F7">
        <f t="shared" si="0"/>
        <v>143</v>
      </c>
      <c r="G7">
        <f>Rapport!F13</f>
        <v>0</v>
      </c>
      <c r="H7">
        <f t="shared" ref="H7:H32" si="1">F7-E$36-G7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600</v>
      </c>
      <c r="E8">
        <f>Rapport!E14</f>
        <v>23</v>
      </c>
      <c r="F8">
        <f t="shared" si="0"/>
        <v>143</v>
      </c>
      <c r="G8">
        <f>Rapport!F14</f>
        <v>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600</v>
      </c>
      <c r="E9">
        <f>Rapport!E15</f>
        <v>23</v>
      </c>
      <c r="F9">
        <f t="shared" si="0"/>
        <v>143</v>
      </c>
      <c r="G9">
        <f>Rapport!F15</f>
        <v>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600</v>
      </c>
      <c r="E10">
        <f>Rapport!E16</f>
        <v>23</v>
      </c>
      <c r="F10">
        <f t="shared" si="0"/>
        <v>143</v>
      </c>
      <c r="G10">
        <f>Rapport!F16</f>
        <v>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600</v>
      </c>
      <c r="E11">
        <f>Rapport!E17</f>
        <v>23</v>
      </c>
      <c r="F11">
        <f t="shared" si="0"/>
        <v>143</v>
      </c>
      <c r="G11">
        <f>Rapport!F17</f>
        <v>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600</v>
      </c>
      <c r="E12">
        <f>Rapport!E18</f>
        <v>23</v>
      </c>
      <c r="F12">
        <f t="shared" si="0"/>
        <v>143</v>
      </c>
      <c r="G12">
        <f>Rapport!F18</f>
        <v>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600</v>
      </c>
      <c r="E13">
        <f>Rapport!E19</f>
        <v>23</v>
      </c>
      <c r="F13">
        <f t="shared" si="0"/>
        <v>143</v>
      </c>
      <c r="G13">
        <f>Rapport!F19</f>
        <v>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600</v>
      </c>
      <c r="E14">
        <f>Rapport!E20</f>
        <v>23</v>
      </c>
      <c r="F14">
        <f t="shared" si="0"/>
        <v>143</v>
      </c>
      <c r="G14">
        <f>Rapport!F20</f>
        <v>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600</v>
      </c>
      <c r="E15">
        <f>Rapport!E21</f>
        <v>23</v>
      </c>
      <c r="F15">
        <f t="shared" si="0"/>
        <v>143</v>
      </c>
      <c r="G15">
        <f>Rapport!F21</f>
        <v>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600</v>
      </c>
      <c r="E16">
        <f>Rapport!E22</f>
        <v>23</v>
      </c>
      <c r="F16">
        <f t="shared" si="0"/>
        <v>143</v>
      </c>
      <c r="G16">
        <f>Rapport!F22</f>
        <v>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600</v>
      </c>
      <c r="E17">
        <f>Rapport!E23</f>
        <v>23</v>
      </c>
      <c r="F17">
        <f t="shared" si="0"/>
        <v>143</v>
      </c>
      <c r="G17">
        <f>Rapport!F23</f>
        <v>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600</v>
      </c>
      <c r="E18">
        <f>Rapport!E24</f>
        <v>23</v>
      </c>
      <c r="F18">
        <f t="shared" si="0"/>
        <v>143</v>
      </c>
      <c r="G18">
        <f>Rapport!F24</f>
        <v>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600</v>
      </c>
      <c r="E19">
        <f>Rapport!E25</f>
        <v>23</v>
      </c>
      <c r="F19">
        <f t="shared" si="0"/>
        <v>143</v>
      </c>
      <c r="G19">
        <f>Rapport!F25</f>
        <v>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600</v>
      </c>
      <c r="E20">
        <f>Rapport!E26</f>
        <v>23</v>
      </c>
      <c r="F20">
        <f t="shared" si="0"/>
        <v>143</v>
      </c>
      <c r="G20">
        <f>Rapport!F26</f>
        <v>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600</v>
      </c>
      <c r="E21">
        <f>Rapport!E27</f>
        <v>23</v>
      </c>
      <c r="F21">
        <f t="shared" si="0"/>
        <v>143</v>
      </c>
      <c r="G21">
        <f>Rapport!F27</f>
        <v>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600</v>
      </c>
      <c r="E22">
        <f>Rapport!E28</f>
        <v>23</v>
      </c>
      <c r="F22">
        <f t="shared" si="0"/>
        <v>143</v>
      </c>
      <c r="G22">
        <f>Rapport!F28</f>
        <v>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600</v>
      </c>
      <c r="E23">
        <f>Rapport!E29</f>
        <v>23</v>
      </c>
      <c r="F23">
        <f t="shared" si="0"/>
        <v>143</v>
      </c>
      <c r="G23">
        <f>Rapport!F29</f>
        <v>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600</v>
      </c>
      <c r="E24">
        <f>Rapport!E30</f>
        <v>23</v>
      </c>
      <c r="F24">
        <f t="shared" si="0"/>
        <v>143</v>
      </c>
      <c r="G24">
        <f>Rapport!F30</f>
        <v>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600</v>
      </c>
      <c r="E25">
        <f>Rapport!E31</f>
        <v>23</v>
      </c>
      <c r="F25">
        <f t="shared" si="0"/>
        <v>143</v>
      </c>
      <c r="G25">
        <f>Rapport!F31</f>
        <v>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600</v>
      </c>
      <c r="E26">
        <f>Rapport!E32</f>
        <v>23</v>
      </c>
      <c r="F26">
        <f t="shared" si="0"/>
        <v>143</v>
      </c>
      <c r="G26">
        <f>Rapport!F32</f>
        <v>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600</v>
      </c>
      <c r="E27">
        <f>Rapport!E33</f>
        <v>23</v>
      </c>
      <c r="F27">
        <f t="shared" si="0"/>
        <v>143</v>
      </c>
      <c r="G27">
        <f>Rapport!F33</f>
        <v>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600</v>
      </c>
      <c r="E28">
        <f>Rapport!E34</f>
        <v>23</v>
      </c>
      <c r="F28">
        <f t="shared" si="0"/>
        <v>143</v>
      </c>
      <c r="G28">
        <f>Rapport!F34</f>
        <v>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600</v>
      </c>
      <c r="E29">
        <f>Rapport!E35</f>
        <v>23</v>
      </c>
      <c r="F29">
        <f t="shared" si="0"/>
        <v>143</v>
      </c>
      <c r="G29">
        <f>Rapport!F35</f>
        <v>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600</v>
      </c>
      <c r="E30">
        <f>Rapport!E36</f>
        <v>23</v>
      </c>
      <c r="F30">
        <f t="shared" si="0"/>
        <v>143</v>
      </c>
      <c r="G30">
        <f>Rapport!F36</f>
        <v>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600</v>
      </c>
      <c r="E31">
        <f>Rapport!E37</f>
        <v>23</v>
      </c>
      <c r="F31">
        <f t="shared" si="0"/>
        <v>143</v>
      </c>
      <c r="G31">
        <f>Rapport!F37</f>
        <v>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600</v>
      </c>
      <c r="E32">
        <f>Rapport!E38</f>
        <v>23</v>
      </c>
      <c r="F32">
        <f t="shared" si="0"/>
        <v>143</v>
      </c>
      <c r="G32">
        <f>Rapport!F38</f>
        <v>0</v>
      </c>
      <c r="H32">
        <f t="shared" si="1"/>
        <v>0</v>
      </c>
      <c r="I32">
        <f>SUM(H$3:H32)+(Rapport!I$6*60)</f>
        <v>0</v>
      </c>
    </row>
    <row r="36" spans="3:5">
      <c r="E36" s="2">
        <v>143</v>
      </c>
    </row>
    <row r="39" spans="3:5">
      <c r="C39" t="s">
        <v>16</v>
      </c>
      <c r="E39">
        <v>30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2000-11-27T16:09:40Z</cp:lastPrinted>
  <dcterms:created xsi:type="dcterms:W3CDTF">2000-11-15T10:19:43Z</dcterms:created>
  <dcterms:modified xsi:type="dcterms:W3CDTF">2023-03-08T15:04:02Z</dcterms:modified>
</cp:coreProperties>
</file>