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F2DFB2D5-02FA-E44A-8C1D-C8F33C8CBD7E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H5" i="2"/>
  <c r="H7" i="2"/>
  <c r="D5" i="2" l="1"/>
  <c r="E5" i="2"/>
  <c r="G5" i="2"/>
  <c r="D15" i="2"/>
  <c r="E15" i="2"/>
  <c r="D7" i="2"/>
  <c r="E7" i="2"/>
  <c r="D25" i="2"/>
  <c r="E25" i="2"/>
  <c r="B25" i="2"/>
  <c r="C25" i="2"/>
  <c r="E36" i="2"/>
  <c r="F36" i="2" s="1"/>
  <c r="G25" i="2"/>
  <c r="B7" i="2"/>
  <c r="C7" i="2"/>
  <c r="G26" i="2"/>
  <c r="D26" i="2"/>
  <c r="E26" i="2"/>
  <c r="B26" i="2"/>
  <c r="C26" i="2"/>
  <c r="D32" i="2"/>
  <c r="E32" i="2"/>
  <c r="B32" i="2"/>
  <c r="C32" i="2"/>
  <c r="G32" i="2"/>
  <c r="D4" i="2"/>
  <c r="E4" i="2"/>
  <c r="B4" i="2"/>
  <c r="C4" i="2"/>
  <c r="G4" i="2"/>
  <c r="B5" i="2"/>
  <c r="C5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22" i="2" l="1"/>
  <c r="H22" i="2" s="1"/>
  <c r="G28" i="1" s="1"/>
  <c r="F18" i="2"/>
  <c r="H18" i="2" s="1"/>
  <c r="G24" i="1" s="1"/>
  <c r="F13" i="2"/>
  <c r="H13" i="2" s="1"/>
  <c r="G19" i="1" s="1"/>
  <c r="F25" i="2"/>
  <c r="H25" i="2" s="1"/>
  <c r="G31" i="1" s="1"/>
  <c r="F29" i="2"/>
  <c r="H29" i="2" s="1"/>
  <c r="G35" i="1" s="1"/>
  <c r="F31" i="2"/>
  <c r="H31" i="2" s="1"/>
  <c r="G37" i="1" s="1"/>
  <c r="F9" i="2"/>
  <c r="H9" i="2" s="1"/>
  <c r="G15" i="1" s="1"/>
  <c r="F8" i="2"/>
  <c r="H8" i="2" s="1"/>
  <c r="G14" i="1" s="1"/>
  <c r="F6" i="2"/>
  <c r="F15" i="2"/>
  <c r="H15" i="2" s="1"/>
  <c r="G21" i="1" s="1"/>
  <c r="F32" i="2"/>
  <c r="H32" i="2" s="1"/>
  <c r="F23" i="2"/>
  <c r="H23" i="2" s="1"/>
  <c r="G29" i="1" s="1"/>
  <c r="F3" i="2"/>
  <c r="H3" i="2" s="1"/>
  <c r="F27" i="2"/>
  <c r="H27" i="2" s="1"/>
  <c r="G33" i="1" s="1"/>
  <c r="F19" i="2"/>
  <c r="H19" i="2" s="1"/>
  <c r="G25" i="1" s="1"/>
  <c r="F26" i="2"/>
  <c r="H26" i="2" s="1"/>
  <c r="G32" i="1" s="1"/>
  <c r="F28" i="2"/>
  <c r="H28" i="2" s="1"/>
  <c r="G34" i="1" s="1"/>
  <c r="F24" i="2"/>
  <c r="H24" i="2" s="1"/>
  <c r="G30" i="1" s="1"/>
  <c r="F21" i="2"/>
  <c r="H21" i="2" s="1"/>
  <c r="G27" i="1" s="1"/>
  <c r="F20" i="2"/>
  <c r="H20" i="2" s="1"/>
  <c r="F17" i="2"/>
  <c r="H17" i="2" s="1"/>
  <c r="G23" i="1" s="1"/>
  <c r="F5" i="2"/>
  <c r="G11" i="1" s="1"/>
  <c r="F16" i="2"/>
  <c r="H16" i="2" s="1"/>
  <c r="G22" i="1" s="1"/>
  <c r="F30" i="2"/>
  <c r="H30" i="2" s="1"/>
  <c r="G36" i="1" s="1"/>
  <c r="F14" i="2"/>
  <c r="H14" i="2" s="1"/>
  <c r="G20" i="1" s="1"/>
  <c r="F12" i="2"/>
  <c r="H12" i="2" s="1"/>
  <c r="G18" i="1" s="1"/>
  <c r="F11" i="2"/>
  <c r="H11" i="2" s="1"/>
  <c r="F10" i="2"/>
  <c r="H10" i="2" s="1"/>
  <c r="G16" i="1" s="1"/>
  <c r="F4" i="2"/>
  <c r="H4" i="2" s="1"/>
  <c r="F7" i="2"/>
  <c r="G9" i="1"/>
  <c r="I3" i="2"/>
  <c r="H9" i="1" s="1"/>
  <c r="G12" i="1" l="1"/>
  <c r="G17" i="1"/>
  <c r="G26" i="1"/>
  <c r="G10" i="1"/>
  <c r="G38" i="1"/>
  <c r="I16" i="2" l="1"/>
  <c r="H22" i="1" s="1"/>
  <c r="I30" i="2"/>
  <c r="H36" i="1" s="1"/>
  <c r="I25" i="2"/>
  <c r="H31" i="1" s="1"/>
  <c r="I19" i="2"/>
  <c r="H25" i="1" s="1"/>
  <c r="I4" i="2"/>
  <c r="H10" i="1" s="1"/>
  <c r="I18" i="2"/>
  <c r="H24" i="1" s="1"/>
  <c r="I14" i="2"/>
  <c r="H20" i="1" s="1"/>
  <c r="I6" i="2"/>
  <c r="H12" i="1" s="1"/>
  <c r="I13" i="2"/>
  <c r="H19" i="1" s="1"/>
  <c r="I32" i="2"/>
  <c r="H38" i="1" s="1"/>
  <c r="I8" i="2"/>
  <c r="H14" i="1" s="1"/>
  <c r="I27" i="2"/>
  <c r="H33" i="1" s="1"/>
  <c r="I21" i="2"/>
  <c r="H27" i="1" s="1"/>
  <c r="I10" i="2"/>
  <c r="H16" i="1" s="1"/>
  <c r="I26" i="2"/>
  <c r="H32" i="1" s="1"/>
  <c r="G13" i="1"/>
  <c r="I5" i="2"/>
  <c r="H11" i="1" s="1"/>
  <c r="I17" i="2"/>
  <c r="H23" i="1" s="1"/>
  <c r="I7" i="2"/>
  <c r="H13" i="1" s="1"/>
  <c r="I23" i="2"/>
  <c r="H29" i="1" s="1"/>
  <c r="I24" i="2"/>
  <c r="H30" i="1" s="1"/>
  <c r="I15" i="2"/>
  <c r="H21" i="1" s="1"/>
  <c r="I12" i="2"/>
  <c r="H18" i="1" s="1"/>
  <c r="I29" i="2"/>
  <c r="H35" i="1" s="1"/>
  <c r="I28" i="2"/>
  <c r="H34" i="1" s="1"/>
  <c r="I22" i="2"/>
  <c r="H28" i="1" s="1"/>
  <c r="I9" i="2"/>
  <c r="H15" i="1" s="1"/>
  <c r="I20" i="2"/>
  <c r="H26" i="1" s="1"/>
  <c r="I31" i="2"/>
  <c r="H37" i="1" s="1"/>
  <c r="I11" i="2"/>
  <c r="H17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<sst xmlns="http://schemas.openxmlformats.org/spreadsheetml/2006/main" count="36" uniqueCount="23">
  <si>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</si>
  <si>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</si>
  <si>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</si>
  <si>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</si>
  <si>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</si>
  <si>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</si>
  <si>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</si>
  <si>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</si>
  <si>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</si>
  <si>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</si>
  <si>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</si>
  <si>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</si>
  <si>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</si>
  <si>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</si>
  <si>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</si>
  <si>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</si>
  <si>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</si>
  <si>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</si>
  <si>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</si>
  <si>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</si>
  <si>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Dag före alla Helgons Dag</t>
  </si>
  <si>
    <t>november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</si>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</sst>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7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I12" sqref="I1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9.5976562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21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3">
        <v>16</v>
      </c>
      <c r="F9" s="35">
        <v>30</v>
      </c>
      <c r="G9" s="24">
        <f>Underlag!H3/60</f>
        <v>0</v>
      </c>
      <c r="H9" s="25">
        <f>Underlag!I3/60</f>
        <v>0</v>
      </c>
      <c r="I9" s="38"/>
    </row>
    <row r="10" spans="1:9">
      <c r="A10" s="21">
        <v>2</v>
      </c>
      <c r="B10" s="26">
        <v>8</v>
      </c>
      <c r="C10" s="27">
        <v>0</v>
      </c>
      <c r="D10" s="22">
        <v>15</v>
      </c>
      <c r="E10" s="33">
        <v>16</v>
      </c>
      <c r="F10" s="35">
        <v>30</v>
      </c>
      <c r="G10" s="24">
        <f>Underlag!H4/60</f>
        <v>0</v>
      </c>
      <c r="H10" s="25">
        <f>Underlag!I4/60</f>
        <v>0</v>
      </c>
      <c r="I10" s="37"/>
    </row>
    <row r="11" spans="1:9">
      <c r="A11" s="39">
        <v>3</v>
      </c>
      <c r="B11" s="40">
        <v>8</v>
      </c>
      <c r="C11" s="41">
        <v>0</v>
      </c>
      <c r="D11" s="42">
        <v>11</v>
      </c>
      <c r="E11" s="43">
        <v>23</v>
      </c>
      <c r="F11" s="44">
        <v>0</v>
      </c>
      <c r="G11" s="45">
        <f>Underlag!H5/60</f>
        <v>0</v>
      </c>
      <c r="H11" s="46">
        <f>Underlag!I5/60</f>
        <v>0</v>
      </c>
      <c r="I11" s="47" t="s">
        <v>20</v>
      </c>
    </row>
    <row r="12" spans="1:9">
      <c r="A12" s="21">
        <v>4</v>
      </c>
      <c r="B12" s="26">
        <v>8</v>
      </c>
      <c r="C12" s="27">
        <v>0</v>
      </c>
      <c r="D12" s="22">
        <v>15</v>
      </c>
      <c r="E12" s="33">
        <v>16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15</v>
      </c>
      <c r="E13" s="33">
        <v>16</v>
      </c>
      <c r="F13" s="35">
        <v>30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15</v>
      </c>
      <c r="E14" s="33">
        <v>16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15</v>
      </c>
      <c r="E15" s="33">
        <v>16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3">
        <v>16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3">
        <v>16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3">
        <v>16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3">
        <v>16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3">
        <v>16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3">
        <v>16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3">
        <v>16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3">
        <v>16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3">
        <v>16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3">
        <v>16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3">
        <v>16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3">
        <v>16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3">
        <v>16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3">
        <v>16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3">
        <v>16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3">
        <v>16</v>
      </c>
      <c r="F31" s="35">
        <v>30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15</v>
      </c>
      <c r="E32" s="33">
        <v>16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3">
        <v>16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3">
        <v>16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3">
        <v>16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3">
        <v>16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3">
        <v>16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3">
        <v>16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/>
      <c r="B39" s="28"/>
      <c r="C39" s="29"/>
      <c r="D39" s="22"/>
      <c r="E39" s="33"/>
      <c r="F39" s="35"/>
      <c r="G39" s="24"/>
      <c r="H39" s="25"/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H6" sqref="H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16</v>
      </c>
      <c r="F3">
        <f t="shared" ref="F3:F32" si="0">D3+E3-B3-C3</f>
        <v>436</v>
      </c>
      <c r="G3">
        <f>Rapport!F9</f>
        <v>30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16</v>
      </c>
      <c r="F4">
        <f t="shared" si="0"/>
        <v>436</v>
      </c>
      <c r="G4">
        <f>Rapport!F10</f>
        <v>30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23</v>
      </c>
      <c r="F5">
        <f t="shared" si="0"/>
        <v>203</v>
      </c>
      <c r="G5">
        <f>Rapport!F11</f>
        <v>0</v>
      </c>
      <c r="H5">
        <f>F5-203-G5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16</v>
      </c>
      <c r="F6">
        <f t="shared" si="0"/>
        <v>436</v>
      </c>
      <c r="G6">
        <f>Rapport!F12</f>
        <v>30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900</v>
      </c>
      <c r="E7">
        <f>Rapport!E13</f>
        <v>16</v>
      </c>
      <c r="F7">
        <f t="shared" si="0"/>
        <v>436</v>
      </c>
      <c r="G7">
        <v>30</v>
      </c>
      <c r="H7">
        <f t="shared" ref="H7:H32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900</v>
      </c>
      <c r="E8">
        <f>Rapport!E14</f>
        <v>16</v>
      </c>
      <c r="F8">
        <f t="shared" si="0"/>
        <v>436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16</v>
      </c>
      <c r="F9">
        <f t="shared" si="0"/>
        <v>436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16</v>
      </c>
      <c r="F10">
        <f t="shared" si="0"/>
        <v>436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16</v>
      </c>
      <c r="F11">
        <f t="shared" si="0"/>
        <v>436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16</v>
      </c>
      <c r="F12">
        <f t="shared" si="0"/>
        <v>436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16</v>
      </c>
      <c r="F13">
        <f t="shared" si="0"/>
        <v>436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16</v>
      </c>
      <c r="F14">
        <f t="shared" si="0"/>
        <v>436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16</v>
      </c>
      <c r="F15">
        <f t="shared" si="0"/>
        <v>436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16</v>
      </c>
      <c r="F16">
        <f t="shared" si="0"/>
        <v>436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16</v>
      </c>
      <c r="F17">
        <f t="shared" si="0"/>
        <v>436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16</v>
      </c>
      <c r="F18">
        <f t="shared" si="0"/>
        <v>436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16</v>
      </c>
      <c r="F19">
        <f t="shared" si="0"/>
        <v>436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16</v>
      </c>
      <c r="F20">
        <f t="shared" si="0"/>
        <v>436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16</v>
      </c>
      <c r="F21">
        <f t="shared" si="0"/>
        <v>436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16</v>
      </c>
      <c r="F22">
        <f t="shared" si="0"/>
        <v>436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16</v>
      </c>
      <c r="F23">
        <f t="shared" si="0"/>
        <v>436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16</v>
      </c>
      <c r="F24">
        <f t="shared" si="0"/>
        <v>436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16</v>
      </c>
      <c r="F25">
        <f t="shared" si="0"/>
        <v>436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16</v>
      </c>
      <c r="F26">
        <f t="shared" si="0"/>
        <v>436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16</v>
      </c>
      <c r="F27">
        <f t="shared" si="0"/>
        <v>436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16</v>
      </c>
      <c r="F28">
        <f t="shared" si="0"/>
        <v>436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16</v>
      </c>
      <c r="F29">
        <f t="shared" si="0"/>
        <v>436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16</v>
      </c>
      <c r="F30">
        <f t="shared" si="0"/>
        <v>436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16</v>
      </c>
      <c r="F31">
        <f t="shared" si="0"/>
        <v>436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16</v>
      </c>
      <c r="F32">
        <f t="shared" si="0"/>
        <v>436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6" spans="3:6">
      <c r="E36" s="2">
        <f>6*60+46</f>
        <v>406</v>
      </c>
      <c r="F36">
        <f>E36/2</f>
        <v>203</v>
      </c>
    </row>
    <row r="39" spans="3:6">
      <c r="C39" t="s">
        <v>16</v>
      </c>
      <c r="E39">
        <v>85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2023-03-08T15:46:02Z</dcterms:modified>
</cp:coreProperties>
</file>